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70" windowHeight="81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<sst xmlns="http://schemas.openxmlformats.org/spreadsheetml/2006/main" count="23" uniqueCount="20">
  <si>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预算16表</t>
  </si>
  <si>
    <t>“三公”经费、会议费及培训费支出预算表</t>
  </si>
  <si>
    <t>单位名称：河池市工商业联合会</t>
  </si>
  <si>
    <t>单位：万元</t>
  </si>
  <si>
    <t>项目</t>
  </si>
  <si>
    <t>全口径</t>
  </si>
  <si>
    <t>其中：一般公共预算拨款</t>
  </si>
  <si>
    <t>2018年预算数</t>
  </si>
  <si>
    <t>2019年预算数</t>
  </si>
  <si>
    <t>2019年比2018年增减%</t>
  </si>
  <si>
    <t>**</t>
  </si>
  <si>
    <t>合计</t>
  </si>
  <si>
    <t>一、“三公”经费小计</t>
  </si>
  <si>
    <t xml:space="preserve">  (一)因公出国(境)费用</t>
  </si>
  <si>
    <t xml:space="preserve">  (二)公务接待费</t>
  </si>
  <si>
    <t xml:space="preserve">  (三)公务用车费</t>
  </si>
  <si>
    <t xml:space="preserve">    1.公务用车运行维护费</t>
  </si>
  <si>
    <t xml:space="preserve"> 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</si>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</sst>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>
  <numFmts count="6">
    <numFmt numFmtId="176" formatCode="#,##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0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9" borderId="16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5" fillId="3" borderId="10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10" fontId="1" fillId="0" borderId="5" xfId="0" applyNumberFormat="1" applyFont="1" applyFill="1" applyBorder="1" applyAlignment="1" applyProtection="1">
      <alignment horizontal="center" vertical="center" wrapText="1"/>
    </xf>
    <xf numFmtId="10" fontId="1" fillId="0" borderId="4" xfId="0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9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M25"/>
  <sheetViews>
    <sheetView tabSelected="1" workbookViewId="0">
      <selection activeCell="A2" sqref="A2"/>
    </sheetView>
  </sheetViews>
  <sheetFormatPr defaultColWidth="6.85833333333333" defaultRowHeight="11.25"/>
  <cols>
    <col min="1" max="1" width="33.375" style="1" customWidth="1"/>
    <col min="2" max="7" width="11.625" style="1" customWidth="1"/>
    <col min="8" max="9" width="6.75" style="1" customWidth="1"/>
    <col min="10" max="14" width="6.85833333333333" style="1" hidden="1" customWidth="1"/>
    <col min="15" max="195" width="6.75" style="1" customWidth="1"/>
    <col min="196" max="256" width="6.85833333333333" style="1" customWidth="1"/>
    <col min="257" max="16384" width="6.85833333333333" style="1"/>
  </cols>
  <sheetData>
    <row r="1" s="1" customFormat="1" ht="10.5" customHeight="1" spans="7:195">
      <c r="G1" s="2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</row>
    <row r="2" s="1" customFormat="1" ht="16.5" customHeight="1" spans="1:195">
      <c r="A2" s="4" t="s">
        <v>1</v>
      </c>
      <c r="B2" s="4"/>
      <c r="C2" s="4"/>
      <c r="D2" s="4"/>
      <c r="E2" s="4"/>
      <c r="F2" s="4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</row>
    <row r="3" s="1" customFormat="1" ht="10.5" customHeight="1" spans="1:195">
      <c r="A3" s="6" t="s">
        <v>2</v>
      </c>
      <c r="B3" s="1"/>
      <c r="C3" s="1"/>
      <c r="D3" s="1"/>
      <c r="E3" s="1"/>
      <c r="F3" s="1"/>
      <c r="G3" s="2" t="s">
        <v>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</row>
    <row r="4" s="1" customFormat="1" ht="30" customHeight="1" spans="1:195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</row>
    <row r="5" s="1" customFormat="1" ht="30" customHeight="1" spans="1:195">
      <c r="A5" s="7"/>
      <c r="B5" s="9" t="s">
        <v>7</v>
      </c>
      <c r="C5" s="9" t="s">
        <v>8</v>
      </c>
      <c r="D5" s="9" t="s">
        <v>9</v>
      </c>
      <c r="E5" s="9" t="s">
        <v>7</v>
      </c>
      <c r="F5" s="9" t="s">
        <v>8</v>
      </c>
      <c r="G5" s="9" t="s">
        <v>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</row>
    <row r="6" s="1" customFormat="1" ht="15" customHeight="1" spans="1:195">
      <c r="A6" s="7" t="s">
        <v>10</v>
      </c>
      <c r="B6" s="7">
        <v>1</v>
      </c>
      <c r="C6" s="7">
        <f t="shared" ref="C6:G6" si="0">B6+1</f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</row>
    <row r="7" s="1" customFormat="1" ht="30" customHeight="1" spans="1:195">
      <c r="A7" s="7" t="s">
        <v>11</v>
      </c>
      <c r="B7" s="10">
        <f t="shared" ref="B7:F7" si="1">SUM(B8,B14,B15)</f>
        <v>15.4375</v>
      </c>
      <c r="C7" s="10">
        <f t="shared" si="1"/>
        <v>15.1095</v>
      </c>
      <c r="D7" s="11">
        <f t="shared" ref="D7:D15" si="2">IF(B7=0,IF(C7=0,0,1),IF(C7=0,-1,(C7-B7)/B7))</f>
        <v>-0.0212469635627531</v>
      </c>
      <c r="E7" s="10">
        <f t="shared" si="1"/>
        <v>15.4375</v>
      </c>
      <c r="F7" s="10">
        <f t="shared" si="1"/>
        <v>15.1095</v>
      </c>
      <c r="G7" s="11">
        <f t="shared" ref="G7:G15" si="3">IF(E7=0,IF(F7=0,0,1),IF(F7=0,-1,(F7-E7)/E7))</f>
        <v>-0.0212469635627531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</row>
    <row r="8" s="1" customFormat="1" ht="30" customHeight="1" spans="1:195">
      <c r="A8" s="12" t="s">
        <v>12</v>
      </c>
      <c r="B8" s="13">
        <f t="shared" ref="B8:F8" si="4">SUM(B9:B11)</f>
        <v>0.3</v>
      </c>
      <c r="C8" s="13">
        <f t="shared" si="4"/>
        <v>0.1</v>
      </c>
      <c r="D8" s="11">
        <f t="shared" si="2"/>
        <v>-0.666666666666667</v>
      </c>
      <c r="E8" s="13">
        <f t="shared" si="4"/>
        <v>0.3</v>
      </c>
      <c r="F8" s="13">
        <f t="shared" si="4"/>
        <v>0.1</v>
      </c>
      <c r="G8" s="11">
        <f t="shared" si="3"/>
        <v>-0.666666666666667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</row>
    <row r="9" s="1" customFormat="1" ht="30" customHeight="1" spans="1:195">
      <c r="A9" s="14" t="s">
        <v>13</v>
      </c>
      <c r="B9" s="13">
        <v>0</v>
      </c>
      <c r="C9" s="15">
        <v>0</v>
      </c>
      <c r="D9" s="16">
        <f t="shared" si="2"/>
        <v>0</v>
      </c>
      <c r="E9" s="13">
        <v>0</v>
      </c>
      <c r="F9" s="15">
        <v>0</v>
      </c>
      <c r="G9" s="17">
        <f t="shared" si="3"/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</row>
    <row r="10" s="1" customFormat="1" ht="30" customHeight="1" spans="1:195">
      <c r="A10" s="14" t="s">
        <v>14</v>
      </c>
      <c r="B10" s="10">
        <v>0.3</v>
      </c>
      <c r="C10" s="18">
        <v>0.1</v>
      </c>
      <c r="D10" s="16">
        <f t="shared" si="2"/>
        <v>-0.666666666666667</v>
      </c>
      <c r="E10" s="10">
        <v>0.3</v>
      </c>
      <c r="F10" s="18">
        <v>0.1</v>
      </c>
      <c r="G10" s="17">
        <f t="shared" si="3"/>
        <v>-0.666666666666667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</row>
    <row r="11" s="1" customFormat="1" ht="30" customHeight="1" spans="1:195">
      <c r="A11" s="12" t="s">
        <v>15</v>
      </c>
      <c r="B11" s="19">
        <f t="shared" ref="B11:F11" si="5">SUM(B12:B13)</f>
        <v>0</v>
      </c>
      <c r="C11" s="19">
        <f t="shared" si="5"/>
        <v>0</v>
      </c>
      <c r="D11" s="11">
        <f t="shared" si="2"/>
        <v>0</v>
      </c>
      <c r="E11" s="19">
        <f t="shared" si="5"/>
        <v>0</v>
      </c>
      <c r="F11" s="19">
        <f t="shared" si="5"/>
        <v>0</v>
      </c>
      <c r="G11" s="11">
        <f t="shared" si="3"/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</row>
    <row r="12" s="1" customFormat="1" ht="30" customHeight="1" spans="1:195">
      <c r="A12" s="14" t="s">
        <v>16</v>
      </c>
      <c r="B12" s="10">
        <v>0</v>
      </c>
      <c r="C12" s="20">
        <v>0</v>
      </c>
      <c r="D12" s="16">
        <f t="shared" si="2"/>
        <v>0</v>
      </c>
      <c r="E12" s="10">
        <v>0</v>
      </c>
      <c r="F12" s="20">
        <v>0</v>
      </c>
      <c r="G12" s="17">
        <f t="shared" si="3"/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</row>
    <row r="13" s="1" customFormat="1" ht="30" customHeight="1" spans="1:195">
      <c r="A13" s="14" t="s">
        <v>17</v>
      </c>
      <c r="B13" s="21">
        <v>0</v>
      </c>
      <c r="C13" s="10">
        <v>0</v>
      </c>
      <c r="D13" s="16">
        <f t="shared" si="2"/>
        <v>0</v>
      </c>
      <c r="E13" s="21">
        <v>0</v>
      </c>
      <c r="F13" s="10">
        <v>0</v>
      </c>
      <c r="G13" s="17">
        <f t="shared" si="3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</row>
    <row r="14" s="1" customFormat="1" ht="30" customHeight="1" spans="1:195">
      <c r="A14" s="14" t="s">
        <v>18</v>
      </c>
      <c r="B14" s="13">
        <v>11.1</v>
      </c>
      <c r="C14" s="18">
        <v>11.1</v>
      </c>
      <c r="D14" s="16">
        <f t="shared" si="2"/>
        <v>0</v>
      </c>
      <c r="E14" s="13">
        <v>11.1</v>
      </c>
      <c r="F14" s="18">
        <v>11.1</v>
      </c>
      <c r="G14" s="17">
        <f t="shared" si="3"/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</row>
    <row r="15" s="1" customFormat="1" ht="30" customHeight="1" spans="1:195">
      <c r="A15" s="14" t="s">
        <v>19</v>
      </c>
      <c r="B15" s="10">
        <v>4.0375</v>
      </c>
      <c r="C15" s="18">
        <v>3.9095</v>
      </c>
      <c r="D15" s="16">
        <f t="shared" si="2"/>
        <v>-0.0317027863777089</v>
      </c>
      <c r="E15" s="10">
        <v>4.0375</v>
      </c>
      <c r="F15" s="18">
        <v>3.9095</v>
      </c>
      <c r="G15" s="17">
        <f t="shared" si="3"/>
        <v>-0.0317027863777089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</row>
    <row r="16" s="1" customFormat="1" ht="9.75" customHeight="1"/>
    <row r="17" s="1" customFormat="1" ht="9.75" customHeight="1"/>
    <row r="18" s="1" customFormat="1" ht="9.75" customHeight="1"/>
    <row r="19" s="1" customFormat="1" ht="9.75" customHeight="1"/>
    <row r="20" s="1" customFormat="1" ht="9.75" customHeight="1"/>
    <row r="21" s="1" customFormat="1" ht="9.75" customHeight="1"/>
    <row r="22" s="1" customFormat="1" ht="9.75" customHeight="1"/>
    <row r="23" s="1" customFormat="1" ht="9.75" customHeight="1"/>
    <row r="24" s="1" customFormat="1" ht="9.75" customHeight="1"/>
    <row r="25" s="1" customFormat="1" ht="9.75" customHeight="1"/>
  </sheetData>
  <mergeCells count="3">
    <mergeCell ref="B4:D4"/>
    <mergeCell ref="E4:G4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2019-07-03T02:51:11Z</dcterms:created>
  <dcterms:modified xsi:type="dcterms:W3CDTF">2019-07-03T02:51:48Z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