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<sst xmlns="http://schemas.openxmlformats.org/spreadsheetml/2006/main" count="136" uniqueCount="108">
  <si>
    <r>
      <rPr>
        <sz val="18"/>
        <color rgb="FF000000"/>
        <rFont val="宋体"/>
        <charset val="134"/>
      </rPr>
      <t>2023年度部门整体绩效自评表</t>
    </r>
  </si>
  <si>
    <t>部门名称</t>
  </si>
  <si>
    <r>
      <rPr>
        <sz val="11"/>
        <color rgb="FF000000"/>
        <rFont val="宋体"/>
        <charset val="134"/>
      </rPr>
      <t>河池市发展和改革委员会</t>
    </r>
  </si>
  <si>
    <t>部门编码</t>
  </si>
  <si>
    <r>
      <rPr>
        <sz val="11"/>
        <color rgb="FF000000"/>
        <rFont val="宋体"/>
        <charset val="134"/>
      </rPr>
      <t>401</t>
    </r>
  </si>
  <si>
    <t>部门预算安排资金
（万元）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</si>
  <si>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</si>
  <si>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</si>
  <si>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</si>
  <si>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</si>
  <si>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</si>
  <si>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</si>
  <si>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</si>
  <si>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 xml:space="preserve">   其中：一般公共预算拨款</t>
  </si>
  <si>
    <t>3,272.977</t>
  </si>
  <si>
    <t>3,183.983</t>
  </si>
  <si>
    <t>6,456.96</t>
  </si>
  <si>
    <t>2,220.822</t>
  </si>
  <si>
    <t>0.344</t>
  </si>
  <si>
    <t xml:space="preserve">          政府性基金</t>
  </si>
  <si>
    <t>0</t>
  </si>
  <si>
    <t>29</t>
  </si>
  <si>
    <t>17.942</t>
  </si>
  <si>
    <t>0.619</t>
  </si>
  <si>
    <t xml:space="preserve">          国有资本经营预算</t>
  </si>
  <si>
    <t xml:space="preserve">          其他资金</t>
  </si>
  <si>
    <t>部门职能概述（逐条填写，每条控制在150字以内。）</t>
  </si>
  <si>
    <t>因机构改革后，市发展改革委“三定”方案属于机密文件，相关职能目前尚不能公开。</t>
  </si>
  <si>
    <t>部门整体支出年度绩效目标（逐条填写，和部门职能对应）</t>
  </si>
  <si>
    <t>目标4：狠抓农村经济工作，促进农业增效农民增收</t>
  </si>
  <si>
    <t>目标1：加快现代服务业发展，促进服务业提速增量</t>
  </si>
  <si>
    <t>目标2：狠抓固定资产投资，确保经济增长上台阶</t>
  </si>
  <si>
    <t>目标3：加快重大项目建设，不断增强投资增长新动能</t>
  </si>
  <si>
    <t>目标5：狠抓工业经济，促进产业提质增效</t>
  </si>
  <si>
    <t>自评得分（满分100分）</t>
  </si>
  <si>
    <t>预算执行（10分）</t>
  </si>
  <si>
    <t>部门整体支出年度绩效目标衡量指标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</si>
  <si>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</si>
  <si>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</si>
  <si>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</si>
  <si>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</si>
  <si>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</si>
  <si>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</si>
  <si>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</si>
  <si>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</si>
  <si>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</si>
  <si>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</si>
  <si>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</si>
  <si>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召开工作推进会、协调调度会等</t>
  </si>
  <si>
    <t>＝8次</t>
  </si>
  <si>
    <t>8</t>
  </si>
  <si>
    <t>全年召开经济运行调度会、工作协调会不少于8次</t>
  </si>
  <si>
    <t/>
  </si>
  <si>
    <t>督导调研、服务指导等</t>
  </si>
  <si>
    <t>全年开展督导指导工作不少于8次</t>
  </si>
  <si>
    <t>质量指标</t>
  </si>
  <si>
    <t>中央预算内投资项目完成投资额</t>
  </si>
  <si>
    <t>＝3.1亿元</t>
  </si>
  <si>
    <t>3.1</t>
  </si>
  <si>
    <t>全年完成中央预算内投资项目完成投资额3.1亿元</t>
  </si>
  <si>
    <t>重大项目完成投资</t>
  </si>
  <si>
    <t>＝500亿元</t>
  </si>
  <si>
    <t>580</t>
  </si>
  <si>
    <t>自治区级市级层面统筹推进重大项目完成投资580亿元以上</t>
  </si>
  <si>
    <t>项目开工率</t>
  </si>
  <si>
    <t>＝95%</t>
  </si>
  <si>
    <t>100</t>
  </si>
  <si>
    <t>开工率达到100%</t>
  </si>
  <si>
    <t>投资完成率</t>
  </si>
  <si>
    <t>＝75%</t>
  </si>
  <si>
    <t>75</t>
  </si>
  <si>
    <t>投资完成率达75%</t>
  </si>
  <si>
    <t>时效指标</t>
  </si>
  <si>
    <t>完成时间</t>
  </si>
  <si>
    <t>2023年12月31日前</t>
  </si>
  <si>
    <t>达成预期指标</t>
  </si>
  <si>
    <t>如期完成</t>
  </si>
  <si>
    <t>成本指标</t>
  </si>
  <si>
    <t>基本支出</t>
  </si>
  <si>
    <t>＝1477.23万元</t>
  </si>
  <si>
    <t>1477.23</t>
  </si>
  <si>
    <t>基本支出得到保障</t>
  </si>
  <si>
    <t>公用经费</t>
  </si>
  <si>
    <t>＝157.75万元</t>
  </si>
  <si>
    <t>157.75</t>
  </si>
  <si>
    <t>公用经费确保机构正常运转</t>
  </si>
  <si>
    <t>项目支出</t>
  </si>
  <si>
    <t>＝2408.65万元</t>
  </si>
  <si>
    <t>2408.65</t>
  </si>
  <si>
    <t>项目支出中紧急需要支付的得到保障支出</t>
  </si>
  <si>
    <t>效益指标</t>
  </si>
  <si>
    <t>经济效益</t>
  </si>
  <si>
    <t>固定资产投资增长</t>
  </si>
  <si>
    <t>＜5%</t>
  </si>
  <si>
    <t>-1</t>
  </si>
  <si>
    <t>（一）重点行业领域投资下滑严重。因存量在建高速公路项目已陆续建成投产、计划新开工项目受政策性因素影响未能实质性开工，交通投资同比减少投资116亿元，出现断崖式下滑。房地产市场持续低迷，全市房地产开发投资降幅进一步扩大。</t>
  </si>
  <si>
    <t>居民消费价格涨幅</t>
  </si>
  <si>
    <t>＜3%</t>
  </si>
  <si>
    <t>3</t>
  </si>
  <si>
    <t>预计2023年我市居民消费价格指数累计下降0.5%左右，市场价格保持基本平稳</t>
  </si>
  <si>
    <t>满意度指标</t>
  </si>
  <si>
    <t>服务对象满意度</t>
  </si>
  <si>
    <t>党委政府满意度</t>
  </si>
  <si>
    <t>满意</t>
  </si>
  <si>
    <t>达到效果</t>
  </si>
  <si>
    <t>群众满意度</t>
  </si>
  <si>
    <t>≤90%</t>
  </si>
  <si>
    <t>90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</si>
</sst>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rgb="FF000000"/>
      <name val="等线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仿宋_GB2312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3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9" fontId="2" fillId="0" borderId="0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85" zoomScaleNormal="85" workbookViewId="0">
      <selection activeCell="H67" sqref="H67"/>
    </sheetView>
  </sheetViews>
  <sheetFormatPr defaultColWidth="9" defaultRowHeight="14.05" customHeight="1"/>
  <cols>
    <col min="1" max="1" width="13.375" customWidth="1"/>
    <col min="2" max="2" width="12" customWidth="1"/>
    <col min="4" max="4" width="7.75" customWidth="1"/>
    <col min="5" max="5" width="13.625" customWidth="1"/>
    <col min="6" max="6" width="16.875" customWidth="1"/>
    <col min="7" max="7" width="16" customWidth="1"/>
    <col min="8" max="8" width="14.625" style="1" customWidth="1"/>
    <col min="9" max="9" width="15" customWidth="1"/>
    <col min="10" max="10" width="14.375" customWidth="1"/>
    <col min="11" max="11" width="14.75" customWidth="1"/>
  </cols>
  <sheetData>
    <row r="1" ht="26.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.95" customHeight="1" spans="1:11">
      <c r="A2" s="3" t="s">
        <v>1</v>
      </c>
      <c r="B2" s="4" t="s">
        <v>2</v>
      </c>
      <c r="C2" s="4"/>
      <c r="D2" s="4"/>
      <c r="E2" s="4"/>
      <c r="F2" s="4"/>
      <c r="G2" s="5" t="s">
        <v>3</v>
      </c>
      <c r="H2" s="5" t="s">
        <v>4</v>
      </c>
      <c r="I2" s="5"/>
      <c r="J2" s="5"/>
      <c r="K2" s="5"/>
    </row>
    <row r="3" ht="18.95" customHeight="1" spans="1:11">
      <c r="A3" s="3" t="s">
        <v>5</v>
      </c>
      <c r="B3" s="6" t="s">
        <v>6</v>
      </c>
      <c r="C3" s="6"/>
      <c r="D3" s="6"/>
      <c r="E3" s="6" t="s">
        <v>7</v>
      </c>
      <c r="F3" s="6"/>
      <c r="G3" s="6" t="s">
        <v>8</v>
      </c>
      <c r="H3" s="6" t="s">
        <v>9</v>
      </c>
      <c r="I3" s="6" t="s">
        <v>10</v>
      </c>
      <c r="J3" s="6"/>
      <c r="K3" s="6" t="s">
        <v>11</v>
      </c>
    </row>
    <row r="4" ht="18.95" customHeight="1" spans="1:12">
      <c r="A4" s="3"/>
      <c r="B4" s="6" t="s">
        <v>12</v>
      </c>
      <c r="C4" s="6"/>
      <c r="D4" s="6"/>
      <c r="E4" s="4">
        <f>E5+E6+E7+E8</f>
        <v>3272.977</v>
      </c>
      <c r="F4" s="4"/>
      <c r="G4" s="4">
        <f>G5+G6+G7+G8</f>
        <v>3212.983</v>
      </c>
      <c r="H4" s="4">
        <f>H5+H6+H7+H8</f>
        <v>6485.96</v>
      </c>
      <c r="I4" s="4">
        <f>I5+I6+I7+I8</f>
        <v>2238.764</v>
      </c>
      <c r="J4" s="4"/>
      <c r="K4" s="14">
        <f>I4/H4</f>
        <v>0.345170799696575</v>
      </c>
      <c r="L4" s="15"/>
    </row>
    <row r="5" ht="18.95" customHeight="1" spans="1:12">
      <c r="A5" s="3"/>
      <c r="B5" s="7" t="s">
        <v>13</v>
      </c>
      <c r="C5" s="7"/>
      <c r="D5" s="7"/>
      <c r="E5" s="4" t="s">
        <v>14</v>
      </c>
      <c r="F5" s="4"/>
      <c r="G5" s="4" t="s">
        <v>15</v>
      </c>
      <c r="H5" s="4" t="s">
        <v>16</v>
      </c>
      <c r="I5" s="4" t="s">
        <v>17</v>
      </c>
      <c r="J5" s="4"/>
      <c r="K5" s="4" t="s">
        <v>18</v>
      </c>
      <c r="L5" s="16"/>
    </row>
    <row r="6" ht="18.95" customHeight="1" spans="1:12">
      <c r="A6" s="3"/>
      <c r="B6" s="7" t="s">
        <v>19</v>
      </c>
      <c r="C6" s="7"/>
      <c r="D6" s="7"/>
      <c r="E6" s="4" t="s">
        <v>20</v>
      </c>
      <c r="F6" s="4"/>
      <c r="G6" s="4" t="s">
        <v>21</v>
      </c>
      <c r="H6" s="4" t="s">
        <v>21</v>
      </c>
      <c r="I6" s="4" t="s">
        <v>22</v>
      </c>
      <c r="J6" s="4"/>
      <c r="K6" s="4" t="s">
        <v>23</v>
      </c>
      <c r="L6" s="17"/>
    </row>
    <row r="7" ht="18.95" customHeight="1" spans="1:12">
      <c r="A7" s="3"/>
      <c r="B7" s="7" t="s">
        <v>24</v>
      </c>
      <c r="C7" s="7"/>
      <c r="D7" s="7"/>
      <c r="E7" s="4" t="s">
        <v>20</v>
      </c>
      <c r="F7" s="4"/>
      <c r="G7" s="4" t="s">
        <v>20</v>
      </c>
      <c r="H7" s="4" t="s">
        <v>20</v>
      </c>
      <c r="I7" s="4" t="s">
        <v>20</v>
      </c>
      <c r="J7" s="4"/>
      <c r="K7" s="4" t="s">
        <v>20</v>
      </c>
      <c r="L7" s="17"/>
    </row>
    <row r="8" ht="18.95" customHeight="1" spans="1:12">
      <c r="A8" s="3"/>
      <c r="B8" s="7" t="s">
        <v>25</v>
      </c>
      <c r="C8" s="7"/>
      <c r="D8" s="7"/>
      <c r="E8" s="4" t="s">
        <v>20</v>
      </c>
      <c r="F8" s="4"/>
      <c r="G8" s="4" t="s">
        <v>20</v>
      </c>
      <c r="H8" s="4" t="s">
        <v>20</v>
      </c>
      <c r="I8" s="4" t="s">
        <v>20</v>
      </c>
      <c r="J8" s="4"/>
      <c r="K8" s="4" t="s">
        <v>20</v>
      </c>
      <c r="L8" s="17"/>
    </row>
    <row r="9" ht="18.95" customHeight="1" spans="1:11">
      <c r="A9" s="3" t="s">
        <v>26</v>
      </c>
      <c r="B9" s="8" t="s">
        <v>27</v>
      </c>
      <c r="C9" s="8"/>
      <c r="D9" s="8"/>
      <c r="E9" s="8"/>
      <c r="F9" s="8"/>
      <c r="G9" s="8"/>
      <c r="H9" s="8"/>
      <c r="I9" s="8"/>
      <c r="J9" s="8"/>
      <c r="K9" s="8"/>
    </row>
    <row r="10" ht="18.95" customHeight="1" spans="1:11">
      <c r="A10" s="3" t="s">
        <v>28</v>
      </c>
      <c r="B10" s="8" t="s">
        <v>29</v>
      </c>
      <c r="C10" s="8"/>
      <c r="D10" s="8"/>
      <c r="E10" s="8"/>
      <c r="F10" s="8"/>
      <c r="G10" s="8"/>
      <c r="H10" s="8"/>
      <c r="I10" s="8"/>
      <c r="J10" s="8"/>
      <c r="K10" s="8"/>
    </row>
    <row r="11" ht="18.95" customHeight="1" spans="1:11">
      <c r="A11" s="3"/>
      <c r="B11" s="8" t="s">
        <v>30</v>
      </c>
      <c r="C11" s="8"/>
      <c r="D11" s="8"/>
      <c r="E11" s="8"/>
      <c r="F11" s="8"/>
      <c r="G11" s="8"/>
      <c r="H11" s="8"/>
      <c r="I11" s="8"/>
      <c r="J11" s="8"/>
      <c r="K11" s="8"/>
    </row>
    <row r="12" ht="18.95" customHeight="1" spans="1:11">
      <c r="A12" s="3"/>
      <c r="B12" s="8" t="s">
        <v>31</v>
      </c>
      <c r="C12" s="8"/>
      <c r="D12" s="8"/>
      <c r="E12" s="8"/>
      <c r="F12" s="8"/>
      <c r="G12" s="8"/>
      <c r="H12" s="8"/>
      <c r="I12" s="8"/>
      <c r="J12" s="8"/>
      <c r="K12" s="8"/>
    </row>
    <row r="13" ht="18.95" customHeight="1" spans="1:11">
      <c r="A13" s="3"/>
      <c r="B13" s="8" t="s">
        <v>32</v>
      </c>
      <c r="C13" s="8"/>
      <c r="D13" s="8"/>
      <c r="E13" s="8"/>
      <c r="F13" s="8"/>
      <c r="G13" s="8"/>
      <c r="H13" s="8"/>
      <c r="I13" s="8"/>
      <c r="J13" s="8"/>
      <c r="K13" s="8"/>
    </row>
    <row r="14" ht="18.95" customHeight="1" spans="1:11">
      <c r="A14" s="3"/>
      <c r="B14" s="8" t="s">
        <v>33</v>
      </c>
      <c r="C14" s="8"/>
      <c r="D14" s="8"/>
      <c r="E14" s="8"/>
      <c r="F14" s="8"/>
      <c r="G14" s="8"/>
      <c r="H14" s="8"/>
      <c r="I14" s="8"/>
      <c r="J14" s="8"/>
      <c r="K14" s="8"/>
    </row>
    <row r="15" ht="18.95" customHeight="1" spans="1:11">
      <c r="A15" s="6" t="s">
        <v>34</v>
      </c>
      <c r="B15" s="6"/>
      <c r="C15" s="4">
        <v>93.45</v>
      </c>
      <c r="D15" s="4"/>
      <c r="E15" s="4"/>
      <c r="F15" s="6" t="s">
        <v>35</v>
      </c>
      <c r="G15" s="6"/>
      <c r="H15" s="9">
        <f>IF(K4*10&gt;10,10,K4*10)</f>
        <v>3.45170799696575</v>
      </c>
      <c r="I15" s="9"/>
      <c r="J15" s="9"/>
      <c r="K15" s="9"/>
    </row>
    <row r="16" ht="33" customHeight="1" spans="1:11">
      <c r="A16" s="3" t="s">
        <v>36</v>
      </c>
      <c r="B16" s="10" t="s">
        <v>37</v>
      </c>
      <c r="C16" s="10" t="s">
        <v>38</v>
      </c>
      <c r="D16" s="6" t="s">
        <v>39</v>
      </c>
      <c r="E16" s="6"/>
      <c r="F16" s="11" t="s">
        <v>40</v>
      </c>
      <c r="G16" s="11" t="s">
        <v>41</v>
      </c>
      <c r="H16" s="11" t="s">
        <v>42</v>
      </c>
      <c r="I16" s="11" t="s">
        <v>43</v>
      </c>
      <c r="J16" s="11" t="s">
        <v>44</v>
      </c>
      <c r="K16" s="11" t="s">
        <v>45</v>
      </c>
    </row>
    <row r="17" ht="15" customHeight="1" spans="1:11">
      <c r="A17" s="3"/>
      <c r="B17" s="6" t="s">
        <v>46</v>
      </c>
      <c r="C17" s="12" t="s">
        <v>47</v>
      </c>
      <c r="D17" s="13" t="s">
        <v>48</v>
      </c>
      <c r="E17" s="13"/>
      <c r="F17" s="5" t="s">
        <v>49</v>
      </c>
      <c r="G17" s="5">
        <v>10</v>
      </c>
      <c r="H17" s="5" t="s">
        <v>50</v>
      </c>
      <c r="I17" s="5">
        <v>10</v>
      </c>
      <c r="J17" s="18" t="s">
        <v>51</v>
      </c>
      <c r="K17" s="18" t="s">
        <v>52</v>
      </c>
    </row>
    <row r="18" ht="15" customHeight="1" spans="1:11">
      <c r="A18" s="3"/>
      <c r="B18" s="6"/>
      <c r="C18" s="12"/>
      <c r="D18" s="13" t="s">
        <v>53</v>
      </c>
      <c r="E18" s="13"/>
      <c r="F18" s="5" t="s">
        <v>49</v>
      </c>
      <c r="G18" s="5">
        <v>5</v>
      </c>
      <c r="H18" s="5" t="s">
        <v>50</v>
      </c>
      <c r="I18" s="5">
        <v>5</v>
      </c>
      <c r="J18" s="18" t="s">
        <v>54</v>
      </c>
      <c r="K18" s="18" t="s">
        <v>52</v>
      </c>
    </row>
    <row r="19" ht="15" customHeight="1" spans="1:11">
      <c r="A19" s="3"/>
      <c r="B19" s="6"/>
      <c r="C19" s="12" t="s">
        <v>55</v>
      </c>
      <c r="D19" s="13" t="s">
        <v>56</v>
      </c>
      <c r="E19" s="13"/>
      <c r="F19" s="5" t="s">
        <v>57</v>
      </c>
      <c r="G19" s="5">
        <v>5</v>
      </c>
      <c r="H19" s="5" t="s">
        <v>58</v>
      </c>
      <c r="I19" s="5">
        <v>5</v>
      </c>
      <c r="J19" s="18" t="s">
        <v>59</v>
      </c>
      <c r="K19" s="18" t="s">
        <v>52</v>
      </c>
    </row>
    <row r="20" ht="15" customHeight="1" spans="1:11">
      <c r="A20" s="3"/>
      <c r="B20" s="6"/>
      <c r="C20" s="12"/>
      <c r="D20" s="13" t="s">
        <v>60</v>
      </c>
      <c r="E20" s="13"/>
      <c r="F20" s="5" t="s">
        <v>61</v>
      </c>
      <c r="G20" s="5">
        <v>5</v>
      </c>
      <c r="H20" s="5" t="s">
        <v>62</v>
      </c>
      <c r="I20" s="5">
        <v>5</v>
      </c>
      <c r="J20" s="18" t="s">
        <v>63</v>
      </c>
      <c r="K20" s="18" t="s">
        <v>52</v>
      </c>
    </row>
    <row r="21" ht="15" customHeight="1" spans="1:11">
      <c r="A21" s="3"/>
      <c r="B21" s="6"/>
      <c r="C21" s="12"/>
      <c r="D21" s="13" t="s">
        <v>64</v>
      </c>
      <c r="E21" s="13"/>
      <c r="F21" s="5" t="s">
        <v>65</v>
      </c>
      <c r="G21" s="5">
        <v>5</v>
      </c>
      <c r="H21" s="5" t="s">
        <v>66</v>
      </c>
      <c r="I21" s="5">
        <v>5</v>
      </c>
      <c r="J21" s="18" t="s">
        <v>67</v>
      </c>
      <c r="K21" s="18" t="s">
        <v>52</v>
      </c>
    </row>
    <row r="22" ht="15" customHeight="1" spans="1:11">
      <c r="A22" s="3"/>
      <c r="B22" s="6"/>
      <c r="C22" s="12"/>
      <c r="D22" s="13" t="s">
        <v>68</v>
      </c>
      <c r="E22" s="13"/>
      <c r="F22" s="5" t="s">
        <v>69</v>
      </c>
      <c r="G22" s="5">
        <v>5</v>
      </c>
      <c r="H22" s="5" t="s">
        <v>70</v>
      </c>
      <c r="I22" s="5">
        <v>5</v>
      </c>
      <c r="J22" s="18" t="s">
        <v>71</v>
      </c>
      <c r="K22" s="18" t="s">
        <v>52</v>
      </c>
    </row>
    <row r="23" ht="15" customHeight="1" spans="1:11">
      <c r="A23" s="3"/>
      <c r="B23" s="6"/>
      <c r="C23" s="12" t="s">
        <v>72</v>
      </c>
      <c r="D23" s="13" t="s">
        <v>73</v>
      </c>
      <c r="E23" s="13"/>
      <c r="F23" s="5" t="s">
        <v>74</v>
      </c>
      <c r="G23" s="5">
        <v>10</v>
      </c>
      <c r="H23" s="5" t="s">
        <v>75</v>
      </c>
      <c r="I23" s="5">
        <v>10</v>
      </c>
      <c r="J23" s="18" t="s">
        <v>76</v>
      </c>
      <c r="K23" s="18" t="s">
        <v>52</v>
      </c>
    </row>
    <row r="24" ht="15" customHeight="1" spans="1:11">
      <c r="A24" s="3"/>
      <c r="B24" s="6"/>
      <c r="C24" s="12" t="s">
        <v>77</v>
      </c>
      <c r="D24" s="13" t="s">
        <v>78</v>
      </c>
      <c r="E24" s="13"/>
      <c r="F24" s="5" t="s">
        <v>79</v>
      </c>
      <c r="G24" s="5">
        <v>2</v>
      </c>
      <c r="H24" s="5" t="s">
        <v>80</v>
      </c>
      <c r="I24" s="5">
        <v>2</v>
      </c>
      <c r="J24" s="18" t="s">
        <v>81</v>
      </c>
      <c r="K24" s="18" t="s">
        <v>52</v>
      </c>
    </row>
    <row r="25" ht="15" customHeight="1" spans="1:11">
      <c r="A25" s="3"/>
      <c r="B25" s="6"/>
      <c r="C25" s="12"/>
      <c r="D25" s="13" t="s">
        <v>82</v>
      </c>
      <c r="E25" s="13"/>
      <c r="F25" s="5" t="s">
        <v>83</v>
      </c>
      <c r="G25" s="5">
        <v>2</v>
      </c>
      <c r="H25" s="5" t="s">
        <v>84</v>
      </c>
      <c r="I25" s="5">
        <v>2</v>
      </c>
      <c r="J25" s="18" t="s">
        <v>85</v>
      </c>
      <c r="K25" s="18" t="s">
        <v>52</v>
      </c>
    </row>
    <row r="26" ht="15" customHeight="1" spans="1:11">
      <c r="A26" s="3"/>
      <c r="B26" s="6"/>
      <c r="C26" s="12"/>
      <c r="D26" s="13" t="s">
        <v>86</v>
      </c>
      <c r="E26" s="13"/>
      <c r="F26" s="5" t="s">
        <v>87</v>
      </c>
      <c r="G26" s="5">
        <v>1</v>
      </c>
      <c r="H26" s="5" t="s">
        <v>88</v>
      </c>
      <c r="I26" s="5">
        <v>1</v>
      </c>
      <c r="J26" s="18" t="s">
        <v>89</v>
      </c>
      <c r="K26" s="18" t="s">
        <v>52</v>
      </c>
    </row>
    <row r="27" ht="15" customHeight="1" spans="1:11">
      <c r="A27" s="3"/>
      <c r="B27" s="6" t="s">
        <v>90</v>
      </c>
      <c r="C27" s="12" t="s">
        <v>91</v>
      </c>
      <c r="D27" s="13" t="s">
        <v>92</v>
      </c>
      <c r="E27" s="13"/>
      <c r="F27" s="5" t="s">
        <v>93</v>
      </c>
      <c r="G27" s="5">
        <v>15</v>
      </c>
      <c r="H27" s="5" t="s">
        <v>94</v>
      </c>
      <c r="I27" s="5">
        <v>15</v>
      </c>
      <c r="J27" s="18" t="s">
        <v>95</v>
      </c>
      <c r="K27" s="18" t="s">
        <v>52</v>
      </c>
    </row>
    <row r="28" ht="15" customHeight="1" spans="1:11">
      <c r="A28" s="3"/>
      <c r="B28" s="6"/>
      <c r="C28" s="12"/>
      <c r="D28" s="13" t="s">
        <v>96</v>
      </c>
      <c r="E28" s="13"/>
      <c r="F28" s="5" t="s">
        <v>97</v>
      </c>
      <c r="G28" s="5">
        <v>15</v>
      </c>
      <c r="H28" s="5" t="s">
        <v>98</v>
      </c>
      <c r="I28" s="5">
        <v>15</v>
      </c>
      <c r="J28" s="18" t="s">
        <v>99</v>
      </c>
      <c r="K28" s="18" t="s">
        <v>52</v>
      </c>
    </row>
    <row r="29" ht="15" customHeight="1" spans="1:11">
      <c r="A29" s="3"/>
      <c r="B29" s="6" t="s">
        <v>100</v>
      </c>
      <c r="C29" s="12" t="s">
        <v>101</v>
      </c>
      <c r="D29" s="13" t="s">
        <v>102</v>
      </c>
      <c r="E29" s="13"/>
      <c r="F29" s="5" t="s">
        <v>103</v>
      </c>
      <c r="G29" s="5">
        <v>5</v>
      </c>
      <c r="H29" s="5" t="s">
        <v>75</v>
      </c>
      <c r="I29" s="5">
        <v>5</v>
      </c>
      <c r="J29" s="18" t="s">
        <v>104</v>
      </c>
      <c r="K29" s="18" t="s">
        <v>52</v>
      </c>
    </row>
    <row r="30" ht="15" customHeight="1" spans="1:11">
      <c r="A30" s="3"/>
      <c r="B30" s="6"/>
      <c r="C30" s="12"/>
      <c r="D30" s="13" t="s">
        <v>105</v>
      </c>
      <c r="E30" s="13"/>
      <c r="F30" s="5" t="s">
        <v>106</v>
      </c>
      <c r="G30" s="5">
        <v>5</v>
      </c>
      <c r="H30" s="5" t="s">
        <v>107</v>
      </c>
      <c r="I30" s="5">
        <v>5</v>
      </c>
      <c r="J30" s="18" t="s">
        <v>104</v>
      </c>
      <c r="K30" s="18" t="s">
        <v>52</v>
      </c>
    </row>
  </sheetData>
  <mergeCells count="57">
    <mergeCell ref="A1:K1"/>
    <mergeCell ref="B2:F2"/>
    <mergeCell ref="H2:K2"/>
    <mergeCell ref="B3:D3"/>
    <mergeCell ref="E3:F3"/>
    <mergeCell ref="I3:J3"/>
    <mergeCell ref="B4:D4"/>
    <mergeCell ref="E4:F4"/>
    <mergeCell ref="I4:J4"/>
    <mergeCell ref="B5:D5"/>
    <mergeCell ref="E5:F5"/>
    <mergeCell ref="I5:J5"/>
    <mergeCell ref="B6:D6"/>
    <mergeCell ref="E6:F6"/>
    <mergeCell ref="I6:J6"/>
    <mergeCell ref="B7:D7"/>
    <mergeCell ref="E7:F7"/>
    <mergeCell ref="I7:J7"/>
    <mergeCell ref="B8:D8"/>
    <mergeCell ref="E8:F8"/>
    <mergeCell ref="I8:J8"/>
    <mergeCell ref="B9:K9"/>
    <mergeCell ref="B10:K10"/>
    <mergeCell ref="B11:K11"/>
    <mergeCell ref="B12:K12"/>
    <mergeCell ref="B13:K13"/>
    <mergeCell ref="B14:K14"/>
    <mergeCell ref="A15:B15"/>
    <mergeCell ref="C15:E15"/>
    <mergeCell ref="F15:G15"/>
    <mergeCell ref="H15:K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:A8"/>
    <mergeCell ref="A10:A14"/>
    <mergeCell ref="A16:A30"/>
    <mergeCell ref="B17:B26"/>
    <mergeCell ref="B27:B28"/>
    <mergeCell ref="B29:B30"/>
    <mergeCell ref="C17:C18"/>
    <mergeCell ref="C19:C22"/>
    <mergeCell ref="C24:C26"/>
    <mergeCell ref="C27:C28"/>
    <mergeCell ref="C29:C30"/>
  </mergeCells>
  <pageMargins left="0.7" right="0.7" top="0.75" bottom="0.75" header="0.3" footer="0.3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Administrator</cp:lastModifiedBy>
  <dcterms:created xsi:type="dcterms:W3CDTF">2015-06-05T18:17:00Z</dcterms:created>
  <dcterms:modified xsi:type="dcterms:W3CDTF">2024-11-19T04:17:21Z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ICV">
    <vt:lpwstr>7033835529D34766A20CAD9E9E46AE6F</vt:lpwstr>
  </property>
</Properties>
</file>